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5_Рішення сесії_28.05.26\"/>
    </mc:Choice>
  </mc:AlternateContent>
  <xr:revisionPtr revIDLastSave="0" documentId="13_ncr:1_{0D31C8D0-DC69-4C59-A4B6-CD66F1A0F922}" xr6:coauthVersionLast="45" xr6:coauthVersionMax="47" xr10:uidLastSave="{00000000-0000-0000-0000-000000000000}"/>
  <bookViews>
    <workbookView xWindow="-120" yWindow="-120" windowWidth="29040" windowHeight="15720" tabRatio="540" xr2:uid="{00000000-000D-0000-FFFF-FFFF00000000}"/>
  </bookViews>
  <sheets>
    <sheet name="28.05.26" sheetId="10" r:id="rId1"/>
  </sheets>
  <definedNames>
    <definedName name="_xlnm._FilterDatabase" localSheetId="0" hidden="1">'28.05.26'!$A$11:$K$41</definedName>
    <definedName name="_xlnm.Print_Titles" localSheetId="0">'28.05.26'!$11:$11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10" l="1"/>
  <c r="G38" i="10"/>
  <c r="H37" i="10"/>
</calcChain>
</file>

<file path=xl/sharedStrings.xml><?xml version="1.0" encoding="utf-8"?>
<sst xmlns="http://schemas.openxmlformats.org/spreadsheetml/2006/main" count="89" uniqueCount="61">
  <si>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</si>
  <si>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</si>
  <si>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</si>
  <si>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</si>
  <si>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</si>
  <si>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</si>
  <si>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</si>
  <si>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</si>
  <si>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</si>
  <si>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</si>
  <si>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</si>
  <si>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</si>
  <si>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</si>
  <si>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</si>
  <si>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</si>
  <si>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</si>
  <si>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</si>
  <si>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</si>
  <si>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</si>
  <si>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</si>
  <si>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</si>
  <si>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</si>
  <si>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</si>
  <si>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</si>
  <si>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</si>
  <si>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</si>
  <si>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</si>
  <si>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</si>
  <si>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Виконавчий комітет Ковельської міської ради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</si>
  <si>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</si>
  <si>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</si>
  <si>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</si>
  <si>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</si>
  <si>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</si>
  <si>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</si>
  <si>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Членські внески до асоціацій органів місцевого самоврядування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</si>
  <si>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</si>
  <si>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Рішення міської ради від 27.11.2025р. №71/40</t>
  </si>
  <si>
    <t>Управління освіти виконавчого комітету Ковельської міської ради</t>
  </si>
  <si>
    <t>Надання дошкільної освіти</t>
  </si>
  <si>
    <t>Комплексна місцева програма "Освіта Ковеля - простір якості та інновацій" на 2026-2028 роки</t>
  </si>
  <si>
    <t>Рішення міської ради від 27.11.2025р. №71/28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</si>
  <si>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</si>
  <si>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</si>
  <si>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</si>
  <si>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</si>
  <si>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</si>
  <si>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</si>
  <si>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Програма з реалізації Плану заходів на 2026-2028 роки Національної стратегії зі створення безбар'єрного простору в Україні на період до 2030 року у Ковельській міській територіальній громаді “З ВАМИ ДЛЯ ВАС”</t>
  </si>
  <si>
    <t>Рішення міської ради від 23.12.2025р. № 73/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</si>
  <si>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</si>
  <si>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та заклади у сфері соціального захисту і соціального забезпечення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</si>
  <si>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</si>
  <si>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Природоохоронні заходи за рахунок цільових фондів</t>
  </si>
  <si>
    <t>Програма охорони навколишнього природного середовища в  Ковельській територіальній громаді на 2026-2028 роки</t>
  </si>
  <si>
    <t>Рішення міської ради від 27.11.2025р. № 71/36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</si>
  <si>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</si>
  <si>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Програмою покращення функціонування Центру бслуговування платників Ковельської ДПІ Головного управління ДПС у Волинській області на 2026 рік</t>
  </si>
  <si>
    <t>Рішення міської ради від 27.11.2025р. №71/49</t>
  </si>
  <si>
    <t>Додаток 6</t>
  </si>
  <si>
    <t>28.05.2026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</si>
</sst>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3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165" fontId="10" fillId="0" borderId="5" xfId="0" applyNumberFormat="1" applyFont="1" applyBorder="1" applyAlignment="1">
      <alignment horizontal="center" vertical="center"/>
    </xf>
    <xf numFmtId="166" fontId="10" fillId="0" borderId="6" xfId="0" applyNumberFormat="1" applyFont="1" applyBorder="1" applyAlignment="1">
      <alignment horizontal="center" vertical="center" wrapText="1"/>
    </xf>
    <xf numFmtId="167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4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168" fontId="10" fillId="0" borderId="6" xfId="0" applyNumberFormat="1" applyFont="1" applyBorder="1" applyAlignment="1">
      <alignment horizontal="center" vertical="center" wrapText="1"/>
    </xf>
    <xf numFmtId="169" fontId="10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1" fontId="11" fillId="0" borderId="5" xfId="0" applyNumberFormat="1" applyFont="1" applyBorder="1" applyAlignment="1">
      <alignment horizontal="center" vertical="center"/>
    </xf>
    <xf numFmtId="170" fontId="10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4" fontId="9" fillId="0" borderId="9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B084D-F72D-4B86-BE52-120A3AA7A16E}">
  <sheetPr>
    <pageSetUpPr fitToPage="1"/>
  </sheetPr>
  <dimension ref="A1:K45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1"/>
      <c r="I1" s="42" t="s">
        <v>59</v>
      </c>
      <c r="J1" s="41"/>
      <c r="K1" s="4"/>
    </row>
    <row r="2" spans="1:11" s="2" customFormat="1" ht="12.75" customHeight="1" x14ac:dyDescent="0.25">
      <c r="H2" s="42"/>
      <c r="I2" s="54" t="s">
        <v>16</v>
      </c>
      <c r="J2" s="54"/>
      <c r="K2" s="4"/>
    </row>
    <row r="3" spans="1:11" s="2" customFormat="1" ht="12.75" customHeight="1" x14ac:dyDescent="0.25">
      <c r="H3" s="42"/>
      <c r="I3" s="55" t="s">
        <v>60</v>
      </c>
      <c r="J3" s="55"/>
      <c r="K3" s="4"/>
    </row>
    <row r="4" spans="1:11" s="2" customForma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  <c r="J4" s="56"/>
      <c r="K4" s="4"/>
    </row>
    <row r="5" spans="1:11" s="1" customFormat="1" ht="18.75" x14ac:dyDescent="0.3">
      <c r="A5" s="57" t="s">
        <v>27</v>
      </c>
      <c r="B5" s="57"/>
      <c r="C5" s="57"/>
      <c r="D5" s="57"/>
      <c r="E5" s="57"/>
      <c r="F5" s="57"/>
      <c r="G5" s="57"/>
      <c r="H5" s="57"/>
      <c r="I5" s="57"/>
      <c r="J5" s="57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x14ac:dyDescent="0.25">
      <c r="J8" s="9" t="s">
        <v>1</v>
      </c>
    </row>
    <row r="9" spans="1:11" s="2" customFormat="1" x14ac:dyDescent="0.25">
      <c r="A9" s="58" t="s">
        <v>2</v>
      </c>
      <c r="B9" s="51" t="s">
        <v>3</v>
      </c>
      <c r="C9" s="51" t="s">
        <v>4</v>
      </c>
      <c r="D9" s="51" t="s">
        <v>5</v>
      </c>
      <c r="E9" s="51" t="s">
        <v>6</v>
      </c>
      <c r="F9" s="51" t="s">
        <v>7</v>
      </c>
      <c r="G9" s="51" t="s">
        <v>8</v>
      </c>
      <c r="H9" s="51" t="s">
        <v>9</v>
      </c>
      <c r="I9" s="51" t="s">
        <v>10</v>
      </c>
      <c r="J9" s="53"/>
      <c r="K9" s="4"/>
    </row>
    <row r="10" spans="1:11" s="2" customFormat="1" ht="45" x14ac:dyDescent="0.25">
      <c r="A10" s="59"/>
      <c r="B10" s="52"/>
      <c r="C10" s="52"/>
      <c r="D10" s="52"/>
      <c r="E10" s="52"/>
      <c r="F10" s="52"/>
      <c r="G10" s="52"/>
      <c r="H10" s="52"/>
      <c r="I10" s="43" t="s">
        <v>11</v>
      </c>
      <c r="J10" s="10" t="s">
        <v>12</v>
      </c>
      <c r="K10" s="4"/>
    </row>
    <row r="11" spans="1:11" s="2" customForma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3">
        <v>10</v>
      </c>
      <c r="K11" s="4"/>
    </row>
    <row r="12" spans="1:11" s="2" customFormat="1" ht="30" x14ac:dyDescent="0.25">
      <c r="A12" s="29">
        <v>200000</v>
      </c>
      <c r="B12" s="30"/>
      <c r="C12" s="30"/>
      <c r="D12" s="31" t="s">
        <v>28</v>
      </c>
      <c r="E12" s="31"/>
      <c r="F12" s="24"/>
      <c r="G12" s="23">
        <v>36190295</v>
      </c>
      <c r="H12" s="23">
        <v>33146295</v>
      </c>
      <c r="I12" s="23">
        <v>3044000</v>
      </c>
      <c r="J12" s="28">
        <v>3044000</v>
      </c>
      <c r="K12" s="4"/>
    </row>
    <row r="13" spans="1:11" s="2" customFormat="1" ht="27" x14ac:dyDescent="0.25">
      <c r="A13" s="14">
        <v>210000</v>
      </c>
      <c r="B13" s="15"/>
      <c r="C13" s="15"/>
      <c r="D13" s="50" t="s">
        <v>28</v>
      </c>
      <c r="E13" s="16"/>
      <c r="F13" s="16"/>
      <c r="G13" s="17">
        <v>36190295</v>
      </c>
      <c r="H13" s="17">
        <v>33146295</v>
      </c>
      <c r="I13" s="17">
        <v>3044000</v>
      </c>
      <c r="J13" s="18">
        <v>3044000</v>
      </c>
      <c r="K13" s="4"/>
    </row>
    <row r="14" spans="1:11" s="2" customFormat="1" ht="54" x14ac:dyDescent="0.25">
      <c r="A14" s="19">
        <v>210180</v>
      </c>
      <c r="B14" s="20">
        <v>180</v>
      </c>
      <c r="C14" s="21">
        <v>133</v>
      </c>
      <c r="D14" s="22" t="s">
        <v>31</v>
      </c>
      <c r="E14" s="22" t="s">
        <v>32</v>
      </c>
      <c r="F14" s="22" t="s">
        <v>33</v>
      </c>
      <c r="G14" s="23">
        <v>211500</v>
      </c>
      <c r="H14" s="23">
        <v>211500</v>
      </c>
      <c r="I14" s="24"/>
      <c r="J14" s="25"/>
      <c r="K14" s="4"/>
    </row>
    <row r="15" spans="1:11" s="2" customFormat="1" ht="54" x14ac:dyDescent="0.25">
      <c r="A15" s="19">
        <v>217680</v>
      </c>
      <c r="B15" s="26">
        <v>7680</v>
      </c>
      <c r="C15" s="21">
        <v>490</v>
      </c>
      <c r="D15" s="22" t="s">
        <v>35</v>
      </c>
      <c r="E15" s="22" t="s">
        <v>29</v>
      </c>
      <c r="F15" s="22" t="s">
        <v>30</v>
      </c>
      <c r="G15" s="23">
        <v>159795</v>
      </c>
      <c r="H15" s="23">
        <v>159795</v>
      </c>
      <c r="I15" s="24"/>
      <c r="J15" s="25"/>
      <c r="K15" s="4"/>
    </row>
    <row r="16" spans="1:11" s="2" customFormat="1" ht="30" x14ac:dyDescent="0.25">
      <c r="A16" s="29">
        <v>600000</v>
      </c>
      <c r="B16" s="30"/>
      <c r="C16" s="30"/>
      <c r="D16" s="31" t="s">
        <v>38</v>
      </c>
      <c r="E16" s="31"/>
      <c r="F16" s="24"/>
      <c r="G16" s="23">
        <v>10718412</v>
      </c>
      <c r="H16" s="23">
        <v>3324428</v>
      </c>
      <c r="I16" s="23">
        <v>7393984</v>
      </c>
      <c r="J16" s="28">
        <v>7393984</v>
      </c>
      <c r="K16" s="4"/>
    </row>
    <row r="17" spans="1:11" s="2" customFormat="1" ht="27" x14ac:dyDescent="0.25">
      <c r="A17" s="14">
        <v>610000</v>
      </c>
      <c r="B17" s="15"/>
      <c r="C17" s="15"/>
      <c r="D17" s="50" t="s">
        <v>38</v>
      </c>
      <c r="E17" s="16"/>
      <c r="F17" s="16"/>
      <c r="G17" s="17">
        <v>10718412</v>
      </c>
      <c r="H17" s="17">
        <v>3324428</v>
      </c>
      <c r="I17" s="17">
        <v>7393984</v>
      </c>
      <c r="J17" s="18">
        <v>7393984</v>
      </c>
      <c r="K17" s="4"/>
    </row>
    <row r="18" spans="1:11" s="2" customFormat="1" ht="113.25" customHeight="1" x14ac:dyDescent="0.25">
      <c r="A18" s="19">
        <v>611010</v>
      </c>
      <c r="B18" s="26">
        <v>1010</v>
      </c>
      <c r="C18" s="21">
        <v>910</v>
      </c>
      <c r="D18" s="22" t="s">
        <v>39</v>
      </c>
      <c r="E18" s="22" t="s">
        <v>48</v>
      </c>
      <c r="F18" s="22" t="s">
        <v>49</v>
      </c>
      <c r="G18" s="23">
        <v>920000</v>
      </c>
      <c r="H18" s="23">
        <v>920000</v>
      </c>
      <c r="I18" s="24"/>
      <c r="J18" s="25"/>
      <c r="K18" s="4"/>
    </row>
    <row r="19" spans="1:11" s="2" customFormat="1" ht="54" x14ac:dyDescent="0.25">
      <c r="A19" s="19">
        <v>611010</v>
      </c>
      <c r="B19" s="26">
        <v>1010</v>
      </c>
      <c r="C19" s="21">
        <v>910</v>
      </c>
      <c r="D19" s="22" t="s">
        <v>39</v>
      </c>
      <c r="E19" s="22" t="s">
        <v>40</v>
      </c>
      <c r="F19" s="22" t="s">
        <v>41</v>
      </c>
      <c r="G19" s="23">
        <v>302000</v>
      </c>
      <c r="H19" s="23">
        <v>302000</v>
      </c>
      <c r="I19" s="24"/>
      <c r="J19" s="25"/>
      <c r="K19" s="4"/>
    </row>
    <row r="20" spans="1:11" s="2" customFormat="1" ht="54" x14ac:dyDescent="0.25">
      <c r="A20" s="19">
        <v>611010</v>
      </c>
      <c r="B20" s="26">
        <v>1010</v>
      </c>
      <c r="C20" s="21">
        <v>910</v>
      </c>
      <c r="D20" s="22" t="s">
        <v>39</v>
      </c>
      <c r="E20" s="22" t="s">
        <v>32</v>
      </c>
      <c r="F20" s="22" t="s">
        <v>33</v>
      </c>
      <c r="G20" s="23">
        <v>15000</v>
      </c>
      <c r="H20" s="23">
        <v>15000</v>
      </c>
      <c r="I20" s="24"/>
      <c r="J20" s="25"/>
      <c r="K20" s="4"/>
    </row>
    <row r="21" spans="1:11" s="2" customFormat="1" ht="54" x14ac:dyDescent="0.25">
      <c r="A21" s="19">
        <v>611021</v>
      </c>
      <c r="B21" s="26">
        <v>1021</v>
      </c>
      <c r="C21" s="21">
        <v>921</v>
      </c>
      <c r="D21" s="22" t="s">
        <v>42</v>
      </c>
      <c r="E21" s="22" t="s">
        <v>40</v>
      </c>
      <c r="F21" s="22" t="s">
        <v>41</v>
      </c>
      <c r="G21" s="23">
        <v>249500</v>
      </c>
      <c r="H21" s="23">
        <v>249500</v>
      </c>
      <c r="I21" s="24"/>
      <c r="J21" s="25"/>
      <c r="K21" s="4"/>
    </row>
    <row r="22" spans="1:11" s="38" customFormat="1" ht="54" x14ac:dyDescent="0.2">
      <c r="A22" s="19">
        <v>611070</v>
      </c>
      <c r="B22" s="26">
        <v>1070</v>
      </c>
      <c r="C22" s="21">
        <v>960</v>
      </c>
      <c r="D22" s="22" t="s">
        <v>43</v>
      </c>
      <c r="E22" s="22" t="s">
        <v>40</v>
      </c>
      <c r="F22" s="22" t="s">
        <v>41</v>
      </c>
      <c r="G22" s="23">
        <v>2000</v>
      </c>
      <c r="H22" s="23">
        <v>2000</v>
      </c>
      <c r="I22" s="24"/>
      <c r="J22" s="25"/>
      <c r="K22" s="36"/>
    </row>
    <row r="23" spans="1:11" s="40" customFormat="1" ht="54" x14ac:dyDescent="0.25">
      <c r="A23" s="19">
        <v>611070</v>
      </c>
      <c r="B23" s="26">
        <v>1070</v>
      </c>
      <c r="C23" s="21">
        <v>960</v>
      </c>
      <c r="D23" s="22" t="s">
        <v>43</v>
      </c>
      <c r="E23" s="22" t="s">
        <v>32</v>
      </c>
      <c r="F23" s="22" t="s">
        <v>33</v>
      </c>
      <c r="G23" s="23">
        <v>45500</v>
      </c>
      <c r="H23" s="23">
        <v>45500</v>
      </c>
      <c r="I23" s="24"/>
      <c r="J23" s="25"/>
      <c r="K23" s="39"/>
    </row>
    <row r="24" spans="1:11" s="2" customFormat="1" ht="103.5" customHeight="1" x14ac:dyDescent="0.25">
      <c r="A24" s="19">
        <v>611300</v>
      </c>
      <c r="B24" s="26">
        <v>1300</v>
      </c>
      <c r="C24" s="21">
        <v>990</v>
      </c>
      <c r="D24" s="22" t="s">
        <v>56</v>
      </c>
      <c r="E24" s="22" t="s">
        <v>36</v>
      </c>
      <c r="F24" s="22" t="s">
        <v>37</v>
      </c>
      <c r="G24" s="23">
        <v>7393984</v>
      </c>
      <c r="H24" s="24"/>
      <c r="I24" s="23">
        <v>7393984</v>
      </c>
      <c r="J24" s="28">
        <v>7393984</v>
      </c>
      <c r="K24" s="4"/>
    </row>
    <row r="25" spans="1:11" s="2" customFormat="1" ht="45" x14ac:dyDescent="0.25">
      <c r="A25" s="29">
        <v>700000</v>
      </c>
      <c r="B25" s="30"/>
      <c r="C25" s="30"/>
      <c r="D25" s="31" t="s">
        <v>44</v>
      </c>
      <c r="E25" s="31"/>
      <c r="F25" s="24"/>
      <c r="G25" s="23">
        <v>53339844</v>
      </c>
      <c r="H25" s="23">
        <v>53339844</v>
      </c>
      <c r="I25" s="24"/>
      <c r="J25" s="25"/>
      <c r="K25" s="4"/>
    </row>
    <row r="26" spans="1:11" s="2" customFormat="1" ht="40.5" x14ac:dyDescent="0.25">
      <c r="A26" s="14">
        <v>710000</v>
      </c>
      <c r="B26" s="15"/>
      <c r="C26" s="15"/>
      <c r="D26" s="50" t="s">
        <v>44</v>
      </c>
      <c r="E26" s="16"/>
      <c r="F26" s="16"/>
      <c r="G26" s="17">
        <v>53339844</v>
      </c>
      <c r="H26" s="17">
        <v>53339844</v>
      </c>
      <c r="I26" s="32"/>
      <c r="J26" s="33"/>
      <c r="K26" s="4"/>
    </row>
    <row r="27" spans="1:11" s="38" customFormat="1" ht="113.25" customHeight="1" x14ac:dyDescent="0.2">
      <c r="A27" s="19">
        <v>712010</v>
      </c>
      <c r="B27" s="26">
        <v>2010</v>
      </c>
      <c r="C27" s="21">
        <v>731</v>
      </c>
      <c r="D27" s="22" t="s">
        <v>45</v>
      </c>
      <c r="E27" s="22" t="s">
        <v>46</v>
      </c>
      <c r="F27" s="22" t="s">
        <v>47</v>
      </c>
      <c r="G27" s="23">
        <v>41692127</v>
      </c>
      <c r="H27" s="23">
        <v>41692127</v>
      </c>
      <c r="I27" s="24"/>
      <c r="J27" s="25"/>
      <c r="K27" s="36"/>
    </row>
    <row r="28" spans="1:11" s="2" customFormat="1" ht="45" x14ac:dyDescent="0.25">
      <c r="A28" s="29">
        <v>800000</v>
      </c>
      <c r="B28" s="30"/>
      <c r="C28" s="30"/>
      <c r="D28" s="31" t="s">
        <v>21</v>
      </c>
      <c r="E28" s="31"/>
      <c r="F28" s="24"/>
      <c r="G28" s="23">
        <v>22073466</v>
      </c>
      <c r="H28" s="23">
        <v>22073466</v>
      </c>
      <c r="I28" s="24"/>
      <c r="J28" s="25"/>
      <c r="K28" s="4"/>
    </row>
    <row r="29" spans="1:11" s="2" customFormat="1" ht="40.5" x14ac:dyDescent="0.25">
      <c r="A29" s="14">
        <v>810000</v>
      </c>
      <c r="B29" s="15"/>
      <c r="C29" s="15"/>
      <c r="D29" s="50" t="s">
        <v>21</v>
      </c>
      <c r="E29" s="16"/>
      <c r="F29" s="16"/>
      <c r="G29" s="17">
        <v>22073466</v>
      </c>
      <c r="H29" s="17">
        <v>22073466</v>
      </c>
      <c r="I29" s="32"/>
      <c r="J29" s="33"/>
      <c r="K29" s="4"/>
    </row>
    <row r="30" spans="1:11" s="2" customFormat="1" ht="54" x14ac:dyDescent="0.25">
      <c r="A30" s="19">
        <v>813192</v>
      </c>
      <c r="B30" s="26">
        <v>3192</v>
      </c>
      <c r="C30" s="27">
        <v>1030</v>
      </c>
      <c r="D30" s="22" t="s">
        <v>50</v>
      </c>
      <c r="E30" s="22" t="s">
        <v>32</v>
      </c>
      <c r="F30" s="22" t="s">
        <v>33</v>
      </c>
      <c r="G30" s="23">
        <v>4000</v>
      </c>
      <c r="H30" s="23">
        <v>4000</v>
      </c>
      <c r="I30" s="24"/>
      <c r="J30" s="25"/>
      <c r="K30" s="4"/>
    </row>
    <row r="31" spans="1:11" s="2" customFormat="1" ht="67.5" x14ac:dyDescent="0.25">
      <c r="A31" s="19">
        <v>813242</v>
      </c>
      <c r="B31" s="26">
        <v>3242</v>
      </c>
      <c r="C31" s="27">
        <v>1090</v>
      </c>
      <c r="D31" s="22" t="s">
        <v>51</v>
      </c>
      <c r="E31" s="22" t="s">
        <v>22</v>
      </c>
      <c r="F31" s="22" t="s">
        <v>23</v>
      </c>
      <c r="G31" s="23">
        <v>5939800</v>
      </c>
      <c r="H31" s="23">
        <v>5939800</v>
      </c>
      <c r="I31" s="24"/>
      <c r="J31" s="25"/>
      <c r="K31" s="4"/>
    </row>
    <row r="32" spans="1:11" s="2" customFormat="1" ht="54" x14ac:dyDescent="0.25">
      <c r="A32" s="19">
        <v>813242</v>
      </c>
      <c r="B32" s="26">
        <v>3242</v>
      </c>
      <c r="C32" s="27">
        <v>1090</v>
      </c>
      <c r="D32" s="22" t="s">
        <v>51</v>
      </c>
      <c r="E32" s="22" t="s">
        <v>32</v>
      </c>
      <c r="F32" s="22" t="s">
        <v>33</v>
      </c>
      <c r="G32" s="23">
        <v>1500000</v>
      </c>
      <c r="H32" s="23">
        <v>1500000</v>
      </c>
      <c r="I32" s="24"/>
      <c r="J32" s="25"/>
      <c r="K32" s="4"/>
    </row>
    <row r="33" spans="1:11" s="2" customFormat="1" ht="75" x14ac:dyDescent="0.25">
      <c r="A33" s="44">
        <v>1200000</v>
      </c>
      <c r="B33" s="30"/>
      <c r="C33" s="30"/>
      <c r="D33" s="31" t="s">
        <v>52</v>
      </c>
      <c r="E33" s="31"/>
      <c r="F33" s="24"/>
      <c r="G33" s="23">
        <v>189045020</v>
      </c>
      <c r="H33" s="23">
        <v>172073120</v>
      </c>
      <c r="I33" s="23">
        <v>16971900</v>
      </c>
      <c r="J33" s="28">
        <v>16210000</v>
      </c>
      <c r="K33" s="4"/>
    </row>
    <row r="34" spans="1:11" s="2" customFormat="1" ht="67.5" x14ac:dyDescent="0.25">
      <c r="A34" s="34">
        <v>1210000</v>
      </c>
      <c r="B34" s="15"/>
      <c r="C34" s="15"/>
      <c r="D34" s="50" t="s">
        <v>52</v>
      </c>
      <c r="E34" s="16"/>
      <c r="F34" s="16"/>
      <c r="G34" s="17">
        <v>189045020</v>
      </c>
      <c r="H34" s="17">
        <v>172073120</v>
      </c>
      <c r="I34" s="17">
        <v>16971900</v>
      </c>
      <c r="J34" s="18">
        <v>16210000</v>
      </c>
      <c r="K34" s="4"/>
    </row>
    <row r="35" spans="1:11" s="2" customFormat="1" ht="54" x14ac:dyDescent="0.25">
      <c r="A35" s="35">
        <v>1216030</v>
      </c>
      <c r="B35" s="26">
        <v>6030</v>
      </c>
      <c r="C35" s="21">
        <v>620</v>
      </c>
      <c r="D35" s="22" t="s">
        <v>34</v>
      </c>
      <c r="E35" s="22" t="s">
        <v>32</v>
      </c>
      <c r="F35" s="22" t="s">
        <v>33</v>
      </c>
      <c r="G35" s="23">
        <v>54000</v>
      </c>
      <c r="H35" s="23">
        <v>54000</v>
      </c>
      <c r="I35" s="24"/>
      <c r="J35" s="25"/>
      <c r="K35" s="4"/>
    </row>
    <row r="36" spans="1:11" s="40" customFormat="1" ht="67.5" x14ac:dyDescent="0.25">
      <c r="A36" s="35">
        <v>1218340</v>
      </c>
      <c r="B36" s="26">
        <v>8340</v>
      </c>
      <c r="C36" s="21">
        <v>540</v>
      </c>
      <c r="D36" s="22" t="s">
        <v>53</v>
      </c>
      <c r="E36" s="22" t="s">
        <v>54</v>
      </c>
      <c r="F36" s="22" t="s">
        <v>55</v>
      </c>
      <c r="G36" s="23">
        <v>240000</v>
      </c>
      <c r="H36" s="24"/>
      <c r="I36" s="23">
        <v>240000</v>
      </c>
      <c r="J36" s="25"/>
      <c r="K36" s="39"/>
    </row>
    <row r="37" spans="1:11" s="2" customFormat="1" ht="45" x14ac:dyDescent="0.25">
      <c r="A37" s="44">
        <v>3700000</v>
      </c>
      <c r="B37" s="30"/>
      <c r="C37" s="30"/>
      <c r="D37" s="31" t="s">
        <v>24</v>
      </c>
      <c r="E37" s="31"/>
      <c r="F37" s="24"/>
      <c r="G37" s="23">
        <f>H37</f>
        <v>43802500</v>
      </c>
      <c r="H37" s="23">
        <f>H38</f>
        <v>43802500</v>
      </c>
      <c r="I37" s="24"/>
      <c r="J37" s="25"/>
      <c r="K37" s="4"/>
    </row>
    <row r="38" spans="1:11" s="38" customFormat="1" ht="27" x14ac:dyDescent="0.2">
      <c r="A38" s="34">
        <v>3710000</v>
      </c>
      <c r="B38" s="15"/>
      <c r="C38" s="15"/>
      <c r="D38" s="50" t="s">
        <v>24</v>
      </c>
      <c r="E38" s="16"/>
      <c r="F38" s="16"/>
      <c r="G38" s="17">
        <f>H38</f>
        <v>43802500</v>
      </c>
      <c r="H38" s="17">
        <v>43802500</v>
      </c>
      <c r="I38" s="32"/>
      <c r="J38" s="33"/>
      <c r="K38" s="36"/>
    </row>
    <row r="39" spans="1:11" s="37" customFormat="1" ht="127.5" customHeight="1" x14ac:dyDescent="0.2">
      <c r="A39" s="35">
        <v>3719800</v>
      </c>
      <c r="B39" s="26">
        <v>9800</v>
      </c>
      <c r="C39" s="21">
        <v>180</v>
      </c>
      <c r="D39" s="22" t="s">
        <v>25</v>
      </c>
      <c r="E39" s="22" t="s">
        <v>19</v>
      </c>
      <c r="F39" s="22" t="s">
        <v>20</v>
      </c>
      <c r="G39" s="23">
        <v>27182500</v>
      </c>
      <c r="H39" s="23">
        <v>27182500</v>
      </c>
      <c r="I39" s="24"/>
      <c r="J39" s="25"/>
      <c r="K39" s="36"/>
    </row>
    <row r="40" spans="1:11" ht="88.5" customHeight="1" x14ac:dyDescent="0.25">
      <c r="A40" s="35">
        <v>3719800</v>
      </c>
      <c r="B40" s="26">
        <v>9800</v>
      </c>
      <c r="C40" s="21">
        <v>180</v>
      </c>
      <c r="D40" s="22" t="s">
        <v>25</v>
      </c>
      <c r="E40" s="22" t="s">
        <v>57</v>
      </c>
      <c r="F40" s="22" t="s">
        <v>58</v>
      </c>
      <c r="G40" s="23">
        <v>220000</v>
      </c>
      <c r="H40" s="23">
        <v>220000</v>
      </c>
      <c r="I40" s="24"/>
      <c r="J40" s="25"/>
    </row>
    <row r="41" spans="1:11" ht="15.75" x14ac:dyDescent="0.3">
      <c r="A41" s="45" t="s">
        <v>13</v>
      </c>
      <c r="B41" s="46" t="s">
        <v>13</v>
      </c>
      <c r="C41" s="46" t="s">
        <v>13</v>
      </c>
      <c r="D41" s="47" t="s">
        <v>14</v>
      </c>
      <c r="E41" s="46" t="s">
        <v>13</v>
      </c>
      <c r="F41" s="46" t="s">
        <v>15</v>
      </c>
      <c r="G41" s="48">
        <v>384114773</v>
      </c>
      <c r="H41" s="48">
        <v>352704889</v>
      </c>
      <c r="I41" s="48">
        <v>31409884</v>
      </c>
      <c r="J41" s="49">
        <v>30647984</v>
      </c>
    </row>
    <row r="45" spans="1:11" x14ac:dyDescent="0.25">
      <c r="A45" s="54" t="s">
        <v>18</v>
      </c>
      <c r="B45" s="54"/>
      <c r="C45" s="54"/>
      <c r="D45" s="54"/>
      <c r="E45" s="54"/>
      <c r="F45" s="54"/>
      <c r="G45" s="54"/>
      <c r="H45" s="54"/>
      <c r="I45" s="54"/>
      <c r="J45" s="54"/>
    </row>
  </sheetData>
  <mergeCells count="14">
    <mergeCell ref="G9:G10"/>
    <mergeCell ref="H9:H10"/>
    <mergeCell ref="I9:J9"/>
    <mergeCell ref="A45:J45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3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2026-05-28T07:28:26Z</cp:lastPrinted>
  <dcterms:created xsi:type="dcterms:W3CDTF">2023-12-22T08:38:24Z</dcterms:created>
  <dcterms:modified xsi:type="dcterms:W3CDTF">2026-06-09T06:33:27Z</dcterms:modified>
</cp:coreProperties>
</file>